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430" windowHeight="8295"/>
  </bookViews>
  <sheets>
    <sheet name="CSIOZ" sheetId="12" r:id="rId1"/>
  </sheets>
  <definedNames>
    <definedName name="_xlnm._FilterDatabase" localSheetId="0" hidden="1">CSIOZ!$A$4:$D$41</definedName>
    <definedName name="_xlnm.Print_Area" localSheetId="0">CSIOZ!$A$2:$E$46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2" i="12" l="1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5" i="12"/>
</calcChain>
</file>

<file path=xl/sharedStrings.xml><?xml version="1.0" encoding="utf-8"?>
<sst xmlns="http://schemas.openxmlformats.org/spreadsheetml/2006/main" count="51" uniqueCount="51">
  <si>
    <t>NAZWA</t>
  </si>
  <si>
    <t>………………………</t>
  </si>
  <si>
    <t>………………………….</t>
  </si>
  <si>
    <t>………………………………………………………………………</t>
  </si>
  <si>
    <t>miejscowość</t>
  </si>
  <si>
    <t>data</t>
  </si>
  <si>
    <t>podpis osoby uprawnionej do skladania oświadczeń woli w imieniu Wykonawcy</t>
  </si>
  <si>
    <t>Kabel HDMI (1m)</t>
  </si>
  <si>
    <t>Ilość szt.</t>
  </si>
  <si>
    <t>cenaj jednostkowa brutto</t>
  </si>
  <si>
    <t>Kabel HDMI (1,5m)</t>
  </si>
  <si>
    <t>Kabel HDMI (2m)</t>
  </si>
  <si>
    <t>Kabel HDMI (5m)</t>
  </si>
  <si>
    <t>Kabel HDMI (10m)</t>
  </si>
  <si>
    <t xml:space="preserve">Przejściówka Display Port DVI </t>
  </si>
  <si>
    <t>Przejściówka Display Port HDMI</t>
  </si>
  <si>
    <t>Przejściówka mini Display Port HDMI</t>
  </si>
  <si>
    <t xml:space="preserve">Klawiatura przewodowa USB </t>
  </si>
  <si>
    <t xml:space="preserve">Napęd DVD USB </t>
  </si>
  <si>
    <t>Mysz przewodowa USB</t>
  </si>
  <si>
    <t>Pamięc do laptopa RAM (SO-DIMM) 8 GB</t>
  </si>
  <si>
    <t>Pamięc RAM DIMM DDR3 8 GB</t>
  </si>
  <si>
    <t>Zasilacz do komputera min. 650 W</t>
  </si>
  <si>
    <t>Karta WiFi USB</t>
  </si>
  <si>
    <t>Przedłużacz USB 3.0 1,8 m</t>
  </si>
  <si>
    <t>Przełącznik sieciowy switch</t>
  </si>
  <si>
    <t>Filtr prywatyzujacy do laptopa 14"</t>
  </si>
  <si>
    <t>Filtr prywatyzujacy do laptopa 13,3"</t>
  </si>
  <si>
    <t>Stacja dokująca do laptopa Lenovo Think Pad</t>
  </si>
  <si>
    <t>Zasilacz do laptopa Lenovo 65W</t>
  </si>
  <si>
    <t>Karta sieciowa 1GB PCI-E</t>
  </si>
  <si>
    <t>Torba na laptopa 13,3"</t>
  </si>
  <si>
    <t>Torba na laptopa 14"</t>
  </si>
  <si>
    <t>Baterie do laptopów HP 9470m</t>
  </si>
  <si>
    <t>Dysk twardy 2,5" SSD</t>
  </si>
  <si>
    <t>Dysk twardy 3,5"</t>
  </si>
  <si>
    <t>Kabel DVI - HDMI 1m</t>
  </si>
  <si>
    <t>Kabel mini Display Port - HDMI 1 m</t>
  </si>
  <si>
    <t xml:space="preserve">Spilitter HDMI </t>
  </si>
  <si>
    <t>Opaski zaciskowe 200mm - 1 komplet</t>
  </si>
  <si>
    <t>Opacki zaciskowe 300 mm - 1 komplet</t>
  </si>
  <si>
    <t>Opaski zaciskowe 300 mm - 1 komplet</t>
  </si>
  <si>
    <t>Zasilacz do laptopa HP 90W</t>
  </si>
  <si>
    <t>Stacja dokująca pkt 35 OPZ</t>
  </si>
  <si>
    <t>Stacja dokująca pkt 36 OPZ</t>
  </si>
  <si>
    <t>Mysz bezprzewodowa pkt 37 OPZ</t>
  </si>
  <si>
    <t>LP OPZ</t>
  </si>
  <si>
    <t>Koszt akcesoriów brutto
(kolumna C x D)</t>
  </si>
  <si>
    <t>Załącznik nr 3a do Formularza ofertowego - Formularz cenowy</t>
  </si>
  <si>
    <t>SUMA (poz. od 1 do 37):
zł brutto*</t>
  </si>
  <si>
    <t>* "Sumę złoty brutto" wpisać do Załącznika nr 3  pkt 3 Formularz ofertowy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</si>
</sst>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zł&quot;_-;\-* #,##0.00\ &quot;zł&quot;_-;_-* &quot;-&quot;??\ &quot;zł&quot;_-;_-@_-"/>
    <numFmt numFmtId="164" formatCode="#,##0.00\ &quot;zł&quot;"/>
  </numFmts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color rgb="FF4472C4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4" fontId="0" fillId="0" borderId="0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Border="1"/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/>
    <xf numFmtId="0" fontId="0" fillId="0" borderId="0" xfId="0" applyAlignment="1">
      <alignment vertical="top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wrapText="1"/>
    </xf>
    <xf numFmtId="0" fontId="0" fillId="0" borderId="0" xfId="0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M53"/>
  <sheetViews>
    <sheetView tabSelected="1" topLeftCell="A28" zoomScaleNormal="100" workbookViewId="0">
      <pane xSplit="4" topLeftCell="E1" activePane="topRight" state="frozen"/>
      <selection pane="topRight" activeCell="B48" sqref="B48"/>
    </sheetView>
  </sheetViews>
  <sheetFormatPr defaultColWidth="9.140625" defaultRowHeight="15" x14ac:dyDescent="0.25"/>
  <cols>
    <col min="1" max="1" width="8.7109375" style="1" customWidth="1"/>
    <col min="2" max="2" width="42.42578125" style="19" customWidth="1"/>
    <col min="3" max="3" width="17.28515625" style="1" customWidth="1"/>
    <col min="4" max="4" width="16.5703125" style="1" customWidth="1"/>
    <col min="5" max="5" width="17.7109375" style="1" customWidth="1"/>
    <col min="6" max="6" width="14.7109375" style="1" customWidth="1"/>
    <col min="7" max="7" width="23.28515625" style="1" customWidth="1"/>
    <col min="8" max="8" width="22.5703125" style="1" customWidth="1"/>
    <col min="9" max="16384" width="9.140625" style="1"/>
  </cols>
  <sheetData>
    <row r="1" spans="1:16367" x14ac:dyDescent="0.25">
      <c r="B1" s="15"/>
    </row>
    <row r="2" spans="1:16367" ht="28.5" customHeight="1" x14ac:dyDescent="0.25">
      <c r="B2" s="26" t="s">
        <v>48</v>
      </c>
      <c r="C2" s="26"/>
      <c r="D2" s="26"/>
      <c r="E2" s="26"/>
    </row>
    <row r="4" spans="1:16367" ht="45" x14ac:dyDescent="0.25">
      <c r="A4" s="9" t="s">
        <v>46</v>
      </c>
      <c r="B4" s="16" t="s">
        <v>0</v>
      </c>
      <c r="C4" s="9" t="s">
        <v>9</v>
      </c>
      <c r="D4" s="9" t="s">
        <v>8</v>
      </c>
      <c r="E4" s="9" t="s">
        <v>47</v>
      </c>
    </row>
    <row r="5" spans="1:16367" x14ac:dyDescent="0.25">
      <c r="A5" s="14">
        <v>1</v>
      </c>
      <c r="B5" s="17" t="s">
        <v>7</v>
      </c>
      <c r="C5" s="4"/>
      <c r="D5" s="4">
        <v>8</v>
      </c>
      <c r="E5" s="11">
        <f>C5*D5</f>
        <v>0</v>
      </c>
    </row>
    <row r="6" spans="1:16367" x14ac:dyDescent="0.25">
      <c r="A6" s="14">
        <v>2</v>
      </c>
      <c r="B6" s="17" t="s">
        <v>10</v>
      </c>
      <c r="C6" s="4"/>
      <c r="D6" s="4">
        <v>5</v>
      </c>
      <c r="E6" s="11">
        <f t="shared" ref="E6:E41" si="0">C6*D6</f>
        <v>0</v>
      </c>
    </row>
    <row r="7" spans="1:16367" x14ac:dyDescent="0.25">
      <c r="A7" s="14">
        <v>3</v>
      </c>
      <c r="B7" s="17" t="s">
        <v>11</v>
      </c>
      <c r="C7" s="4"/>
      <c r="D7" s="4">
        <v>4</v>
      </c>
      <c r="E7" s="11">
        <f t="shared" si="0"/>
        <v>0</v>
      </c>
    </row>
    <row r="8" spans="1:16367" x14ac:dyDescent="0.25">
      <c r="A8" s="14">
        <v>4</v>
      </c>
      <c r="B8" s="17" t="s">
        <v>12</v>
      </c>
      <c r="C8" s="4"/>
      <c r="D8" s="4">
        <v>5</v>
      </c>
      <c r="E8" s="11">
        <f t="shared" si="0"/>
        <v>0</v>
      </c>
    </row>
    <row r="9" spans="1:16367" x14ac:dyDescent="0.25">
      <c r="A9" s="14">
        <v>5</v>
      </c>
      <c r="B9" s="17" t="s">
        <v>13</v>
      </c>
      <c r="C9" s="4"/>
      <c r="D9" s="4">
        <v>3</v>
      </c>
      <c r="E9" s="11">
        <f t="shared" si="0"/>
        <v>0</v>
      </c>
    </row>
    <row r="10" spans="1:16367" x14ac:dyDescent="0.25">
      <c r="A10" s="14">
        <v>6</v>
      </c>
      <c r="B10" s="17" t="s">
        <v>14</v>
      </c>
      <c r="C10" s="4"/>
      <c r="D10" s="4">
        <v>2</v>
      </c>
      <c r="E10" s="11">
        <f t="shared" si="0"/>
        <v>0</v>
      </c>
    </row>
    <row r="11" spans="1:16367" x14ac:dyDescent="0.25">
      <c r="A11" s="14">
        <v>7</v>
      </c>
      <c r="B11" s="17" t="s">
        <v>15</v>
      </c>
      <c r="C11" s="4"/>
      <c r="D11" s="4">
        <v>2</v>
      </c>
      <c r="E11" s="11">
        <f t="shared" si="0"/>
        <v>0</v>
      </c>
    </row>
    <row r="12" spans="1:16367" x14ac:dyDescent="0.25">
      <c r="A12" s="14">
        <v>8</v>
      </c>
      <c r="B12" s="17" t="s">
        <v>16</v>
      </c>
      <c r="C12" s="4"/>
      <c r="D12" s="4">
        <v>2</v>
      </c>
      <c r="E12" s="11">
        <f t="shared" si="0"/>
        <v>0</v>
      </c>
    </row>
    <row r="13" spans="1:16367" x14ac:dyDescent="0.25">
      <c r="A13" s="14">
        <v>9</v>
      </c>
      <c r="B13" s="17" t="s">
        <v>17</v>
      </c>
      <c r="C13" s="4"/>
      <c r="D13" s="4">
        <v>5</v>
      </c>
      <c r="E13" s="11">
        <f t="shared" si="0"/>
        <v>0</v>
      </c>
    </row>
    <row r="14" spans="1:16367" x14ac:dyDescent="0.25">
      <c r="A14" s="14">
        <v>10</v>
      </c>
      <c r="B14" s="17" t="s">
        <v>18</v>
      </c>
      <c r="C14" s="4"/>
      <c r="D14" s="4">
        <v>1</v>
      </c>
      <c r="E14" s="11">
        <f t="shared" si="0"/>
        <v>0</v>
      </c>
    </row>
    <row r="15" spans="1:16367" x14ac:dyDescent="0.25">
      <c r="A15" s="14">
        <v>11</v>
      </c>
      <c r="B15" s="17" t="s">
        <v>19</v>
      </c>
      <c r="C15" s="4"/>
      <c r="D15" s="4">
        <v>25</v>
      </c>
      <c r="E15" s="11">
        <f t="shared" si="0"/>
        <v>0</v>
      </c>
    </row>
    <row r="16" spans="1:16367" s="3" customFormat="1" x14ac:dyDescent="0.25">
      <c r="A16" s="14">
        <v>12</v>
      </c>
      <c r="B16" s="17" t="s">
        <v>20</v>
      </c>
      <c r="C16" s="4"/>
      <c r="D16" s="4">
        <v>9</v>
      </c>
      <c r="E16" s="11">
        <f t="shared" si="0"/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</row>
    <row r="17" spans="1:16367" s="3" customFormat="1" x14ac:dyDescent="0.25">
      <c r="A17" s="14">
        <v>13</v>
      </c>
      <c r="B17" s="17" t="s">
        <v>21</v>
      </c>
      <c r="C17" s="4"/>
      <c r="D17" s="4">
        <v>10</v>
      </c>
      <c r="E17" s="11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</row>
    <row r="18" spans="1:16367" s="3" customFormat="1" x14ac:dyDescent="0.25">
      <c r="A18" s="14">
        <v>14</v>
      </c>
      <c r="B18" s="17" t="s">
        <v>22</v>
      </c>
      <c r="C18" s="4"/>
      <c r="D18" s="4">
        <v>1</v>
      </c>
      <c r="E18" s="11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</row>
    <row r="19" spans="1:16367" s="3" customFormat="1" x14ac:dyDescent="0.25">
      <c r="A19" s="14">
        <v>15</v>
      </c>
      <c r="B19" s="17" t="s">
        <v>23</v>
      </c>
      <c r="C19" s="4"/>
      <c r="D19" s="4">
        <v>2</v>
      </c>
      <c r="E19" s="11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</row>
    <row r="20" spans="1:16367" s="3" customFormat="1" x14ac:dyDescent="0.25">
      <c r="A20" s="14">
        <v>16</v>
      </c>
      <c r="B20" s="17" t="s">
        <v>24</v>
      </c>
      <c r="C20" s="4"/>
      <c r="D20" s="4">
        <v>3</v>
      </c>
      <c r="E20" s="11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</row>
    <row r="21" spans="1:16367" s="3" customFormat="1" x14ac:dyDescent="0.25">
      <c r="A21" s="14">
        <v>17</v>
      </c>
      <c r="B21" s="17" t="s">
        <v>25</v>
      </c>
      <c r="C21" s="4"/>
      <c r="D21" s="4">
        <v>1</v>
      </c>
      <c r="E21" s="11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</row>
    <row r="22" spans="1:16367" s="3" customFormat="1" x14ac:dyDescent="0.25">
      <c r="A22" s="14">
        <v>18</v>
      </c>
      <c r="B22" s="17" t="s">
        <v>26</v>
      </c>
      <c r="C22" s="4"/>
      <c r="D22" s="4">
        <v>14</v>
      </c>
      <c r="E22" s="11">
        <f t="shared" si="0"/>
        <v>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</row>
    <row r="23" spans="1:16367" s="3" customFormat="1" x14ac:dyDescent="0.25">
      <c r="A23" s="14">
        <v>19</v>
      </c>
      <c r="B23" s="17" t="s">
        <v>27</v>
      </c>
      <c r="C23" s="4"/>
      <c r="D23" s="4">
        <v>5</v>
      </c>
      <c r="E23" s="11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</row>
    <row r="24" spans="1:16367" s="3" customFormat="1" x14ac:dyDescent="0.25">
      <c r="A24" s="14">
        <v>20</v>
      </c>
      <c r="B24" s="17" t="s">
        <v>28</v>
      </c>
      <c r="C24" s="4"/>
      <c r="D24" s="4">
        <v>6</v>
      </c>
      <c r="E24" s="11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</row>
    <row r="25" spans="1:16367" s="3" customFormat="1" x14ac:dyDescent="0.25">
      <c r="A25" s="14">
        <v>21</v>
      </c>
      <c r="B25" s="17" t="s">
        <v>29</v>
      </c>
      <c r="C25" s="4"/>
      <c r="D25" s="4">
        <v>5</v>
      </c>
      <c r="E25" s="11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</row>
    <row r="26" spans="1:16367" s="3" customFormat="1" x14ac:dyDescent="0.25">
      <c r="A26" s="14">
        <v>22</v>
      </c>
      <c r="B26" s="17" t="s">
        <v>30</v>
      </c>
      <c r="C26" s="4"/>
      <c r="D26" s="4">
        <v>1</v>
      </c>
      <c r="E26" s="11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</row>
    <row r="27" spans="1:16367" s="3" customFormat="1" x14ac:dyDescent="0.25">
      <c r="A27" s="14">
        <v>23</v>
      </c>
      <c r="B27" s="17" t="s">
        <v>31</v>
      </c>
      <c r="C27" s="4"/>
      <c r="D27" s="4">
        <v>15</v>
      </c>
      <c r="E27" s="11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</row>
    <row r="28" spans="1:16367" s="3" customFormat="1" x14ac:dyDescent="0.25">
      <c r="A28" s="14">
        <v>24</v>
      </c>
      <c r="B28" s="17" t="s">
        <v>32</v>
      </c>
      <c r="C28" s="4"/>
      <c r="D28" s="4">
        <v>15</v>
      </c>
      <c r="E28" s="11">
        <f t="shared" si="0"/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</row>
    <row r="29" spans="1:16367" s="3" customFormat="1" x14ac:dyDescent="0.25">
      <c r="A29" s="14">
        <v>25</v>
      </c>
      <c r="B29" s="17" t="s">
        <v>33</v>
      </c>
      <c r="C29" s="4"/>
      <c r="D29" s="4">
        <v>2</v>
      </c>
      <c r="E29" s="11">
        <f t="shared" si="0"/>
        <v>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</row>
    <row r="30" spans="1:16367" s="3" customFormat="1" x14ac:dyDescent="0.25">
      <c r="A30" s="14">
        <v>26</v>
      </c>
      <c r="B30" s="17" t="s">
        <v>34</v>
      </c>
      <c r="C30" s="4"/>
      <c r="D30" s="4">
        <v>10</v>
      </c>
      <c r="E30" s="11">
        <f t="shared" si="0"/>
        <v>0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</row>
    <row r="31" spans="1:16367" s="3" customFormat="1" x14ac:dyDescent="0.25">
      <c r="A31" s="14">
        <v>27</v>
      </c>
      <c r="B31" s="17" t="s">
        <v>35</v>
      </c>
      <c r="C31" s="4"/>
      <c r="D31" s="4">
        <v>2</v>
      </c>
      <c r="E31" s="11">
        <f t="shared" si="0"/>
        <v>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</row>
    <row r="32" spans="1:16367" s="3" customFormat="1" x14ac:dyDescent="0.25">
      <c r="A32" s="14">
        <v>28</v>
      </c>
      <c r="B32" s="17" t="s">
        <v>36</v>
      </c>
      <c r="C32" s="4"/>
      <c r="D32" s="4">
        <v>2</v>
      </c>
      <c r="E32" s="11">
        <f t="shared" si="0"/>
        <v>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</row>
    <row r="33" spans="1:16367" s="3" customFormat="1" x14ac:dyDescent="0.25">
      <c r="A33" s="14">
        <v>29</v>
      </c>
      <c r="B33" s="17" t="s">
        <v>37</v>
      </c>
      <c r="C33" s="4"/>
      <c r="D33" s="4">
        <v>2</v>
      </c>
      <c r="E33" s="11">
        <f t="shared" si="0"/>
        <v>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</row>
    <row r="34" spans="1:16367" s="3" customFormat="1" x14ac:dyDescent="0.25">
      <c r="A34" s="14">
        <v>30</v>
      </c>
      <c r="B34" s="17" t="s">
        <v>38</v>
      </c>
      <c r="C34" s="14"/>
      <c r="D34" s="14">
        <v>4</v>
      </c>
      <c r="E34" s="11">
        <f t="shared" si="0"/>
        <v>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</row>
    <row r="35" spans="1:16367" s="3" customFormat="1" x14ac:dyDescent="0.25">
      <c r="A35" s="14">
        <v>31</v>
      </c>
      <c r="B35" s="17" t="s">
        <v>39</v>
      </c>
      <c r="C35" s="14"/>
      <c r="D35" s="14">
        <v>1</v>
      </c>
      <c r="E35" s="11">
        <f t="shared" si="0"/>
        <v>0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</row>
    <row r="36" spans="1:16367" s="3" customFormat="1" x14ac:dyDescent="0.25">
      <c r="A36" s="14">
        <v>32</v>
      </c>
      <c r="B36" s="17" t="s">
        <v>40</v>
      </c>
      <c r="C36" s="14"/>
      <c r="D36" s="14">
        <v>1</v>
      </c>
      <c r="E36" s="11">
        <f t="shared" si="0"/>
        <v>0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</row>
    <row r="37" spans="1:16367" s="3" customFormat="1" x14ac:dyDescent="0.25">
      <c r="A37" s="14">
        <v>33</v>
      </c>
      <c r="B37" s="17" t="s">
        <v>41</v>
      </c>
      <c r="C37" s="14"/>
      <c r="D37" s="14">
        <v>1</v>
      </c>
      <c r="E37" s="11">
        <f t="shared" si="0"/>
        <v>0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</row>
    <row r="38" spans="1:16367" s="3" customFormat="1" x14ac:dyDescent="0.25">
      <c r="A38" s="14">
        <v>34</v>
      </c>
      <c r="B38" s="17" t="s">
        <v>42</v>
      </c>
      <c r="C38" s="14"/>
      <c r="D38" s="14">
        <v>3</v>
      </c>
      <c r="E38" s="11">
        <f t="shared" si="0"/>
        <v>0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</row>
    <row r="39" spans="1:16367" s="3" customFormat="1" x14ac:dyDescent="0.25">
      <c r="A39" s="14">
        <v>35</v>
      </c>
      <c r="B39" s="17" t="s">
        <v>43</v>
      </c>
      <c r="C39" s="14"/>
      <c r="D39" s="14">
        <v>3</v>
      </c>
      <c r="E39" s="11">
        <f t="shared" si="0"/>
        <v>0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</row>
    <row r="40" spans="1:16367" s="3" customFormat="1" x14ac:dyDescent="0.25">
      <c r="A40" s="14">
        <v>36</v>
      </c>
      <c r="B40" s="17" t="s">
        <v>44</v>
      </c>
      <c r="C40" s="14"/>
      <c r="D40" s="14">
        <v>3</v>
      </c>
      <c r="E40" s="11">
        <f t="shared" si="0"/>
        <v>0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</row>
    <row r="41" spans="1:16367" s="3" customFormat="1" x14ac:dyDescent="0.25">
      <c r="A41" s="14">
        <v>37</v>
      </c>
      <c r="B41" s="17" t="s">
        <v>45</v>
      </c>
      <c r="C41" s="4"/>
      <c r="D41" s="4">
        <v>3</v>
      </c>
      <c r="E41" s="11">
        <f t="shared" si="0"/>
        <v>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</row>
    <row r="42" spans="1:16367" ht="36.75" customHeight="1" x14ac:dyDescent="0.25">
      <c r="A42" s="12"/>
      <c r="B42" s="18"/>
      <c r="C42" s="25" t="s">
        <v>49</v>
      </c>
      <c r="D42" s="25"/>
      <c r="E42" s="11">
        <f>SUM(E5:E41)</f>
        <v>0</v>
      </c>
    </row>
    <row r="43" spans="1:16367" ht="36.75" customHeight="1" x14ac:dyDescent="0.25">
      <c r="A43" s="13"/>
      <c r="C43" s="10"/>
      <c r="D43" s="10"/>
    </row>
    <row r="44" spans="1:16367" x14ac:dyDescent="0.25">
      <c r="A44" s="13"/>
    </row>
    <row r="45" spans="1:16367" x14ac:dyDescent="0.25">
      <c r="A45" s="13"/>
      <c r="B45" s="20" t="s">
        <v>1</v>
      </c>
      <c r="C45" s="7" t="s">
        <v>2</v>
      </c>
      <c r="D45" s="8" t="s">
        <v>3</v>
      </c>
      <c r="E45"/>
    </row>
    <row r="46" spans="1:16367" ht="30" customHeight="1" x14ac:dyDescent="0.25">
      <c r="A46" s="13"/>
      <c r="B46" s="21" t="s">
        <v>4</v>
      </c>
      <c r="C46" s="5" t="s">
        <v>5</v>
      </c>
      <c r="D46" s="24" t="s">
        <v>6</v>
      </c>
      <c r="E46" s="24"/>
      <c r="F46" s="6"/>
    </row>
    <row r="47" spans="1:16367" x14ac:dyDescent="0.25">
      <c r="A47" s="13"/>
    </row>
    <row r="48" spans="1:16367" ht="30" x14ac:dyDescent="0.25">
      <c r="A48" s="13"/>
      <c r="B48" s="23" t="s">
        <v>50</v>
      </c>
    </row>
    <row r="49" spans="1:2" x14ac:dyDescent="0.25">
      <c r="A49" s="13"/>
    </row>
    <row r="50" spans="1:2" x14ac:dyDescent="0.25">
      <c r="A50" s="13"/>
      <c r="B50" s="22"/>
    </row>
    <row r="51" spans="1:2" x14ac:dyDescent="0.25">
      <c r="A51" s="13"/>
    </row>
    <row r="52" spans="1:2" x14ac:dyDescent="0.25">
      <c r="A52" s="13"/>
    </row>
    <row r="53" spans="1:2" x14ac:dyDescent="0.25">
      <c r="A53" s="2"/>
    </row>
  </sheetData>
  <mergeCells count="3">
    <mergeCell ref="D46:E46"/>
    <mergeCell ref="C42:D42"/>
    <mergeCell ref="B2:E2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B9550FF612ACBD4685CAE0578CFCB3C7" ma:contentTypeVersion="" ma:contentTypeDescription="" ma:contentTypeScope="" ma:versionID="439f85a0a63e48d0bc493d45d12db9db">
  <xsd:schema xmlns:xsd="http://www.w3.org/2001/XMLSchema" xmlns:xs="http://www.w3.org/2001/XMLSchema" xmlns:p="http://schemas.microsoft.com/office/2006/metadata/properties" xmlns:ns1="http://schemas.microsoft.com/sharepoint/v3" xmlns:ns2="F60F55B9-AC12-46BD-85CA-E0578CFCB3C7" targetNamespace="http://schemas.microsoft.com/office/2006/metadata/properties" ma:root="true" ma:fieldsID="f20d8cdd544e9406360b705ccf986997" ns1:_="" ns2:_="">
    <xsd:import namespace="http://schemas.microsoft.com/sharepoint/v3"/>
    <xsd:import namespace="F60F55B9-AC12-46BD-85CA-E0578CFCB3C7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0F55B9-AC12-46BD-85CA-E0578CFCB3C7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0x00B9550FF612ACBD4685CAE0578CFCB3C7</ContentTypeId>
    <TemplateUrl xmlns="http://schemas.microsoft.com/sharepoint/v3" xsi:nil="true"/>
    <Odbiorcy2 xmlns="F60F55B9-AC12-46BD-85CA-E0578CFCB3C7" xsi:nil="true"/>
    <Osoba xmlns="F60F55B9-AC12-46BD-85CA-E0578CFCB3C7">CENTRUM\a.sadlo</Osoba>
    <NazwaPliku xmlns="F60F55B9-AC12-46BD-85CA-E0578CFCB3C7">zalacznik_nr_3a_do_SIWZ.xlsx</NazwaPliku>
    <_SourceUrl xmlns="http://schemas.microsoft.com/sharepoint/v3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02A52A3-B057-40BC-A555-5EDE934E5AAF}"/>
</file>

<file path=customXml/itemProps2.xml><?xml version="1.0" encoding="utf-8"?>
<ds:datastoreItem xmlns:ds="http://schemas.openxmlformats.org/officeDocument/2006/customXml" ds:itemID="{F777A442-63D1-4711-A9FD-2736DA3032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CSIOZ</vt:lpstr>
      <vt:lpstr>CSIOZ!Obszar_wydruku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2017-02-23T06:57:41Z</dcterms:created>
  <dcterms:modified xsi:type="dcterms:W3CDTF">2017-07-26T09:57:29Z</dcterms:modified>
</cp:coreProperties>
</file>